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3012E03E-7C49-4A82-BFDF-91FB2A0A73A4}" xr6:coauthVersionLast="47" xr6:coauthVersionMax="47" xr10:uidLastSave="{00000000-0000-0000-0000-000000000000}"/>
  <bookViews>
    <workbookView xWindow="28680" yWindow="-120" windowWidth="29040" windowHeight="15840" xr2:uid="{EF6685F9-F047-4679-93F0-456A0602D2C4}"/>
  </bookViews>
  <sheets>
    <sheet name="231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<sst xmlns="http://schemas.openxmlformats.org/spreadsheetml/2006/main" count="94" uniqueCount="84">
  <si>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</si>
  <si>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</si>
  <si>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</si>
  <si>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GOLDMAN SACHS EUROPE HIGH YIELD BOND PORTFOLIO (PLN)</t>
  </si>
  <si>
    <t>kod</t>
  </si>
  <si>
    <t>231_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</si>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</sst>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195B7984-A504-4167-A1B4-5BC8F77168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3897DB3-B9C5-4DD4-81A9-D0B0F90FE5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219FCE-7795-48FD-8023-79908F15BC6C}">
  <sheetPr codeName="Arkusz130"/>
  <dimension ref="A1:T96"/>
  <sheetViews>
    <sheetView tabSelected="1" topLeftCell="A18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231_1P_UNIQA - GOLDMAN SACHS EUROPE HIGH YIELD BOND PORTFOLIO (PLN)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GOLDMAN SACHS EUROPE HIGH YIELD BOND PORTFOLIO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231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1030279.562336</v>
      </c>
      <c r="D22" s="26">
        <v>700105.45</v>
      </c>
      <c r="E22" s="27"/>
    </row>
    <row r="23" spans="1:6" x14ac:dyDescent="0.2">
      <c r="A23" s="28"/>
      <c r="B23" s="29" t="s">
        <v>12</v>
      </c>
      <c r="C23" s="25">
        <v>1030279.562336</v>
      </c>
      <c r="D23" s="26">
        <v>700105.45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1030279.562336</v>
      </c>
      <c r="D32" s="26">
        <v>700105.45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1264598.4381050004</v>
      </c>
      <c r="D38" s="40">
        <v>876994.58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-296734.78213519813</v>
      </c>
      <c r="D39" s="40">
        <v>-194091.55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21172.41786480181</v>
      </c>
      <c r="D40" s="40">
        <v>46946.36</v>
      </c>
      <c r="F40" s="9"/>
    </row>
    <row r="41" spans="1:6" s="8" customFormat="1" x14ac:dyDescent="0.2">
      <c r="A41" s="44"/>
      <c r="B41" s="45" t="s">
        <v>30</v>
      </c>
      <c r="C41" s="25">
        <v>19454.78</v>
      </c>
      <c r="D41" s="40">
        <v>44085.93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1717.6378648018092</v>
      </c>
      <c r="D43" s="40">
        <v>2860.43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317907.19999999995</v>
      </c>
      <c r="D44" s="40">
        <v>241037.91</v>
      </c>
      <c r="F44" s="9"/>
    </row>
    <row r="45" spans="1:6" s="8" customFormat="1" x14ac:dyDescent="0.2">
      <c r="A45" s="44"/>
      <c r="B45" s="45" t="s">
        <v>34</v>
      </c>
      <c r="C45" s="25">
        <v>193215.8</v>
      </c>
      <c r="D45" s="40">
        <v>217037.49</v>
      </c>
      <c r="F45" s="9"/>
    </row>
    <row r="46" spans="1:6" s="8" customFormat="1" x14ac:dyDescent="0.2">
      <c r="A46" s="46"/>
      <c r="B46" s="47" t="s">
        <v>35</v>
      </c>
      <c r="C46" s="25">
        <v>0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1724.13</v>
      </c>
      <c r="D47" s="40">
        <v>1143.71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8223.08</v>
      </c>
      <c r="D49" s="40">
        <v>5310.9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114744.19</v>
      </c>
      <c r="D51" s="40">
        <v>17545.810000000001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62415.90636607795</v>
      </c>
      <c r="D52" s="40">
        <v>17202.419999999998</v>
      </c>
      <c r="F52" s="9"/>
    </row>
    <row r="53" spans="1:15" x14ac:dyDescent="0.2">
      <c r="A53" s="34" t="s">
        <v>43</v>
      </c>
      <c r="B53" s="35" t="s">
        <v>44</v>
      </c>
      <c r="C53" s="25">
        <v>1030279.5623358802</v>
      </c>
      <c r="D53" s="40">
        <v>700105.45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10011.86321</v>
      </c>
      <c r="D62" s="53">
        <v>6020.8333300000004</v>
      </c>
      <c r="F62" s="54"/>
    </row>
    <row r="63" spans="1:15" s="8" customFormat="1" x14ac:dyDescent="0.2">
      <c r="A63" s="55"/>
      <c r="B63" s="56" t="s">
        <v>50</v>
      </c>
      <c r="C63" s="25">
        <v>7726.710382000002</v>
      </c>
      <c r="D63" s="53">
        <v>4682.6663900000012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126.31</v>
      </c>
      <c r="D65" s="53">
        <v>145.66</v>
      </c>
      <c r="F65" s="60"/>
      <c r="G65" s="61"/>
    </row>
    <row r="66" spans="1:20" s="8" customFormat="1" x14ac:dyDescent="0.2">
      <c r="A66" s="62"/>
      <c r="B66" s="63" t="s">
        <v>54</v>
      </c>
      <c r="C66" s="25">
        <v>126.31</v>
      </c>
      <c r="D66" s="53">
        <v>144.63999999999999</v>
      </c>
      <c r="F66" s="60"/>
      <c r="G66" s="64"/>
    </row>
    <row r="67" spans="1:20" s="8" customFormat="1" x14ac:dyDescent="0.2">
      <c r="A67" s="62"/>
      <c r="B67" s="63" t="s">
        <v>55</v>
      </c>
      <c r="C67" s="25">
        <v>134.32</v>
      </c>
      <c r="D67" s="53">
        <v>149.52000000000001</v>
      </c>
      <c r="F67" s="60"/>
      <c r="G67" s="64"/>
    </row>
    <row r="68" spans="1:20" s="8" customFormat="1" x14ac:dyDescent="0.2">
      <c r="A68" s="55"/>
      <c r="B68" s="56" t="s">
        <v>56</v>
      </c>
      <c r="C68" s="25">
        <v>133.34</v>
      </c>
      <c r="D68" s="53">
        <v>149.51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700105.45</v>
      </c>
      <c r="D74" s="71">
        <f>IFERROR(ROUND(C74/$C$90,4),0)</f>
        <v>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663267.48</v>
      </c>
      <c r="D80" s="71">
        <f t="shared" si="0"/>
        <v>0.94740000000000002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36837.97</v>
      </c>
      <c r="D85" s="71">
        <f t="shared" si="0"/>
        <v>5.2600000000000001E-2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700105.45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x14ac:dyDescent="0.2">
      <c r="A92" s="78"/>
      <c r="B92" s="76" t="s">
        <v>81</v>
      </c>
      <c r="C92" s="70">
        <v>700105.45</v>
      </c>
      <c r="D92" s="71">
        <f t="shared" si="0"/>
        <v>1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231_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2024-08-06T16:15:10Z</dcterms:created>
  <dcterms:modified xsi:type="dcterms:W3CDTF">2024-08-06T16:23:18Z</dcterms:modified>
</cp:coreProperties>
</file>